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240F3F06-39F6-4223-95B8-20C7A13B66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F11" i="1" l="1"/>
  <c r="F21" i="1" s="1"/>
  <c r="J11" i="1" l="1"/>
  <c r="J21" i="1" s="1"/>
  <c r="I11" i="1"/>
  <c r="I21" i="1" s="1"/>
  <c r="H11" i="1"/>
  <c r="H21" i="1" s="1"/>
  <c r="G11" i="1"/>
  <c r="G21" i="1" s="1"/>
  <c r="E11" i="1"/>
  <c r="E21" i="1" s="1"/>
</calcChain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<sst xmlns="http://schemas.openxmlformats.org/spreadsheetml/2006/main" count="56" uniqueCount="44">
  <si>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</si>
  <si>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</si>
  <si>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</si>
  <si>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</si>
  <si>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</si>
  <si>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</si>
  <si>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</si>
  <si>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</si>
  <si>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</si>
  <si>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</si>
  <si>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</si>
  <si>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</si>
  <si>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</si>
  <si>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</si>
  <si>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</si>
  <si>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</si>
  <si>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</si>
  <si>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вторник</t>
  </si>
  <si>
    <t>Какао с молоком</t>
  </si>
  <si>
    <t>Хлеб ржаной</t>
  </si>
  <si>
    <t>К000173</t>
  </si>
  <si>
    <t>К000479</t>
  </si>
  <si>
    <t>К000382</t>
  </si>
  <si>
    <t>К000121</t>
  </si>
  <si>
    <t>Суп молочный с крупой (рис)</t>
  </si>
  <si>
    <t>Каша вязкая молочная из овсяных хлопьев с маслом</t>
  </si>
  <si>
    <t>Яйцо отварное</t>
  </si>
  <si>
    <t>Бутерброд с сыром</t>
  </si>
  <si>
    <t>Запеканка творожная со сметаной и сгущ. молоком</t>
  </si>
  <si>
    <t>гор.блюдо</t>
  </si>
  <si>
    <t>гор.напиток</t>
  </si>
  <si>
    <t>хлеб черн.</t>
  </si>
  <si>
    <t>2 блюдо</t>
  </si>
  <si>
    <t>итого</t>
  </si>
  <si>
    <t>К000209</t>
  </si>
  <si>
    <t>К000003</t>
  </si>
  <si>
    <t>п008</t>
  </si>
  <si>
    <t>Чай с лимоном</t>
  </si>
  <si>
    <t>1 блюдо</t>
  </si>
  <si>
    <t>напиток</t>
  </si>
  <si>
    <t>хлеб бел.</t>
  </si>
  <si>
    <t>К000377</t>
  </si>
  <si>
    <t>Итого за день: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</si>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</sst>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16" fontId="1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16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12</v>
      </c>
      <c r="F1" s="4"/>
      <c r="G1" t="s">
        <v>17</v>
      </c>
      <c r="I1" t="s">
        <v>1</v>
      </c>
      <c r="J1" s="3">
        <v>46091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3" t="s">
        <v>29</v>
      </c>
      <c r="C4" s="17" t="s">
        <v>20</v>
      </c>
      <c r="D4" s="13" t="s">
        <v>25</v>
      </c>
      <c r="E4" s="13">
        <v>200</v>
      </c>
      <c r="F4" s="11">
        <v>12.98</v>
      </c>
      <c r="G4" s="13">
        <v>191</v>
      </c>
      <c r="H4" s="11">
        <v>6.17</v>
      </c>
      <c r="I4" s="11">
        <v>7.52</v>
      </c>
      <c r="J4" s="11">
        <v>24.57</v>
      </c>
    </row>
    <row r="5" spans="1:10" x14ac:dyDescent="0.25">
      <c r="A5" s="1"/>
      <c r="B5" s="13" t="s">
        <v>16</v>
      </c>
      <c r="C5" s="17" t="s">
        <v>34</v>
      </c>
      <c r="D5" s="13" t="s">
        <v>26</v>
      </c>
      <c r="E5" s="13">
        <v>40</v>
      </c>
      <c r="F5" s="11">
        <v>9.8000000000000007</v>
      </c>
      <c r="G5" s="13">
        <v>63</v>
      </c>
      <c r="H5" s="11">
        <v>5.08</v>
      </c>
      <c r="I5" s="11">
        <v>4.5999999999999996</v>
      </c>
      <c r="J5" s="11">
        <v>0.28000000000000003</v>
      </c>
    </row>
    <row r="6" spans="1:10" x14ac:dyDescent="0.25">
      <c r="A6" s="1"/>
      <c r="B6" s="13" t="s">
        <v>30</v>
      </c>
      <c r="C6" s="17" t="s">
        <v>22</v>
      </c>
      <c r="D6" s="13" t="s">
        <v>18</v>
      </c>
      <c r="E6" s="13">
        <v>200</v>
      </c>
      <c r="F6" s="6">
        <v>9.68</v>
      </c>
      <c r="G6" s="13">
        <v>101</v>
      </c>
      <c r="H6" s="11">
        <v>1.5</v>
      </c>
      <c r="I6" s="11">
        <v>1.43</v>
      </c>
      <c r="J6" s="11">
        <v>20.57</v>
      </c>
    </row>
    <row r="7" spans="1:10" x14ac:dyDescent="0.25">
      <c r="A7" s="1"/>
      <c r="B7" s="13" t="s">
        <v>13</v>
      </c>
      <c r="C7" s="7" t="s">
        <v>35</v>
      </c>
      <c r="D7" s="13" t="s">
        <v>27</v>
      </c>
      <c r="E7" s="13">
        <v>70</v>
      </c>
      <c r="F7" s="12">
        <v>20.9</v>
      </c>
      <c r="G7" s="13">
        <v>203</v>
      </c>
      <c r="H7" s="11">
        <v>6.92</v>
      </c>
      <c r="I7" s="11">
        <v>11.25</v>
      </c>
      <c r="J7" s="6">
        <v>18.600000000000001</v>
      </c>
    </row>
    <row r="8" spans="1:10" x14ac:dyDescent="0.25">
      <c r="A8" s="1"/>
      <c r="B8" s="13" t="s">
        <v>31</v>
      </c>
      <c r="C8" s="9" t="s">
        <v>36</v>
      </c>
      <c r="D8" s="13" t="s">
        <v>19</v>
      </c>
      <c r="E8" s="13">
        <v>20</v>
      </c>
      <c r="F8" s="11">
        <v>1.56</v>
      </c>
      <c r="G8" s="13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3" t="s">
        <v>32</v>
      </c>
      <c r="C9" s="10" t="s">
        <v>21</v>
      </c>
      <c r="D9" s="13" t="s">
        <v>28</v>
      </c>
      <c r="E9" s="13">
        <v>70</v>
      </c>
      <c r="F9" s="11">
        <v>30.8</v>
      </c>
      <c r="G9" s="16">
        <v>198</v>
      </c>
      <c r="H9" s="11">
        <v>11.48</v>
      </c>
      <c r="I9" s="11">
        <v>10.56</v>
      </c>
      <c r="J9" s="11">
        <v>14.17</v>
      </c>
    </row>
    <row r="10" spans="1:10" x14ac:dyDescent="0.25">
      <c r="A10" s="1"/>
      <c r="B10" s="14"/>
      <c r="C10" s="10"/>
      <c r="D10" s="8"/>
      <c r="E10" s="9"/>
      <c r="F10" s="12"/>
      <c r="G10" s="15"/>
      <c r="H10" s="11"/>
      <c r="I10" s="11"/>
      <c r="J10" s="11"/>
    </row>
    <row r="11" spans="1:10" x14ac:dyDescent="0.25">
      <c r="A11" s="1"/>
      <c r="B11" s="27" t="s">
        <v>33</v>
      </c>
      <c r="C11" s="25"/>
      <c r="D11" s="22"/>
      <c r="E11" s="23">
        <f t="shared" ref="E11:J11" si="0">SUM(E4:E10)</f>
        <v>600</v>
      </c>
      <c r="F11" s="26">
        <f>SUM(F4:F10)</f>
        <v>85.72</v>
      </c>
      <c r="G11" s="23">
        <f t="shared" si="0"/>
        <v>791</v>
      </c>
      <c r="H11" s="26">
        <f t="shared" si="0"/>
        <v>32.47</v>
      </c>
      <c r="I11" s="26">
        <f t="shared" si="0"/>
        <v>35.599999999999994</v>
      </c>
      <c r="J11" s="26">
        <f t="shared" si="0"/>
        <v>85.01</v>
      </c>
    </row>
    <row r="12" spans="1:10" x14ac:dyDescent="0.25">
      <c r="A12" s="1"/>
      <c r="B12" s="2"/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3" t="s">
        <v>16</v>
      </c>
      <c r="C14" s="18" t="s">
        <v>34</v>
      </c>
      <c r="D14" s="13" t="s">
        <v>26</v>
      </c>
      <c r="E14" s="13">
        <v>40</v>
      </c>
      <c r="F14" s="11">
        <v>9.8000000000000007</v>
      </c>
      <c r="G14" s="13">
        <v>63</v>
      </c>
      <c r="H14" s="11">
        <v>5.08</v>
      </c>
      <c r="I14" s="11">
        <v>4.5999999999999996</v>
      </c>
      <c r="J14" s="11">
        <v>0.28000000000000003</v>
      </c>
    </row>
    <row r="15" spans="1:10" x14ac:dyDescent="0.25">
      <c r="A15" s="1"/>
      <c r="B15" s="13" t="s">
        <v>38</v>
      </c>
      <c r="C15" s="18" t="s">
        <v>23</v>
      </c>
      <c r="D15" s="13" t="s">
        <v>24</v>
      </c>
      <c r="E15" s="13">
        <v>200</v>
      </c>
      <c r="F15" s="11">
        <v>14.59</v>
      </c>
      <c r="G15" s="13">
        <v>108</v>
      </c>
      <c r="H15" s="11">
        <v>2.34</v>
      </c>
      <c r="I15" s="11">
        <v>5.66</v>
      </c>
      <c r="J15" s="11">
        <v>11.94</v>
      </c>
    </row>
    <row r="16" spans="1:10" x14ac:dyDescent="0.25">
      <c r="A16" s="1"/>
      <c r="B16" s="13" t="s">
        <v>32</v>
      </c>
      <c r="C16" s="18" t="s">
        <v>21</v>
      </c>
      <c r="D16" s="13" t="s">
        <v>28</v>
      </c>
      <c r="E16" s="13">
        <v>70</v>
      </c>
      <c r="F16" s="6">
        <v>30.8</v>
      </c>
      <c r="G16" s="13">
        <v>198</v>
      </c>
      <c r="H16" s="11">
        <v>11.48</v>
      </c>
      <c r="I16" s="11">
        <v>10.56</v>
      </c>
      <c r="J16" s="11">
        <v>14.17</v>
      </c>
    </row>
    <row r="17" spans="1:10" x14ac:dyDescent="0.25">
      <c r="A17" s="1"/>
      <c r="B17" s="13" t="s">
        <v>39</v>
      </c>
      <c r="C17" s="19" t="s">
        <v>41</v>
      </c>
      <c r="D17" s="13" t="s">
        <v>37</v>
      </c>
      <c r="E17" s="13">
        <v>200</v>
      </c>
      <c r="F17" s="12">
        <v>4.01</v>
      </c>
      <c r="G17" s="13">
        <v>57</v>
      </c>
      <c r="H17" s="11">
        <v>0.24</v>
      </c>
      <c r="I17" s="11">
        <v>0.05</v>
      </c>
      <c r="J17" s="6">
        <v>13.8</v>
      </c>
    </row>
    <row r="18" spans="1:10" x14ac:dyDescent="0.25">
      <c r="A18" s="1"/>
      <c r="B18" s="13" t="s">
        <v>40</v>
      </c>
      <c r="C18" s="20" t="s">
        <v>35</v>
      </c>
      <c r="D18" s="13" t="s">
        <v>27</v>
      </c>
      <c r="E18" s="13">
        <v>70</v>
      </c>
      <c r="F18" s="11">
        <v>20.9</v>
      </c>
      <c r="G18" s="13">
        <v>203</v>
      </c>
      <c r="H18" s="6">
        <v>6.92</v>
      </c>
      <c r="I18" s="6">
        <v>11.25</v>
      </c>
      <c r="J18" s="6">
        <v>18.600000000000001</v>
      </c>
    </row>
    <row r="19" spans="1:10" x14ac:dyDescent="0.25">
      <c r="A19" s="1"/>
      <c r="B19" s="13" t="s">
        <v>31</v>
      </c>
      <c r="C19" s="21" t="s">
        <v>36</v>
      </c>
      <c r="D19" s="13" t="s">
        <v>19</v>
      </c>
      <c r="E19" s="13">
        <v>20</v>
      </c>
      <c r="F19" s="11">
        <v>1.56</v>
      </c>
      <c r="G19" s="16">
        <v>35</v>
      </c>
      <c r="H19" s="11">
        <v>1.32</v>
      </c>
      <c r="I19" s="11">
        <v>0.24</v>
      </c>
      <c r="J19" s="11">
        <v>6.82</v>
      </c>
    </row>
    <row r="20" spans="1:10" x14ac:dyDescent="0.25">
      <c r="A20" s="1"/>
      <c r="B20" s="27" t="s">
        <v>33</v>
      </c>
      <c r="C20" s="28"/>
      <c r="D20" s="22"/>
      <c r="E20" s="23">
        <f t="shared" ref="E20:J20" si="1">SUM(E14:E19)</f>
        <v>600</v>
      </c>
      <c r="F20" s="24">
        <f t="shared" si="1"/>
        <v>81.66</v>
      </c>
      <c r="G20" s="15">
        <f t="shared" si="1"/>
        <v>664</v>
      </c>
      <c r="H20" s="24">
        <f t="shared" si="1"/>
        <v>27.379999999999995</v>
      </c>
      <c r="I20" s="24">
        <f t="shared" si="1"/>
        <v>32.360000000000007</v>
      </c>
      <c r="J20" s="24">
        <f t="shared" si="1"/>
        <v>65.61</v>
      </c>
    </row>
    <row r="21" spans="1:10" x14ac:dyDescent="0.25">
      <c r="A21" s="1"/>
      <c r="B21" s="27" t="s">
        <v>42</v>
      </c>
      <c r="C21" s="29"/>
      <c r="D21" s="22"/>
      <c r="E21" s="23">
        <f t="shared" ref="E21:J21" si="2">E11+E20</f>
        <v>1200</v>
      </c>
      <c r="F21" s="26">
        <f t="shared" si="2"/>
        <v>167.38</v>
      </c>
      <c r="G21" s="23">
        <f t="shared" si="2"/>
        <v>1455</v>
      </c>
      <c r="H21" s="26">
        <f t="shared" si="2"/>
        <v>59.849999999999994</v>
      </c>
      <c r="I21" s="26">
        <f t="shared" si="2"/>
        <v>67.960000000000008</v>
      </c>
      <c r="J21" s="26">
        <f t="shared" si="2"/>
        <v>150.62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2026-03-23T06:12:02Z</dcterms:modified>
</cp:coreProperties>
</file>